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990" windowWidth="15330" windowHeight="2970" tabRatio="907" activeTab="0"/>
  </bookViews>
  <sheets>
    <sheet name="Plyn v objektech ÚMČ Praha 12" sheetId="1" r:id="rId1"/>
  </sheets>
  <definedNames>
    <definedName name="_xlnm.Print_Area" localSheetId="0">'Plyn v objektech ÚMČ Praha 12'!$A$1:$F$42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<sst xmlns="http://schemas.openxmlformats.org/spreadsheetml/2006/main" count="112" uniqueCount="89">
  <si>
    <t>Čechtická 758/6</t>
  </si>
  <si>
    <t>Na Cikorce 1740/2</t>
  </si>
  <si>
    <t>Adresa odběrného místa</t>
  </si>
  <si>
    <t>Jméno a příjmení /                obchodní firma a název</t>
  </si>
  <si>
    <t>EIC kód</t>
  </si>
  <si>
    <t>ZŠ a MŠ  Angel v Praze 12</t>
  </si>
  <si>
    <t>Ulice č. pop/č.org.</t>
  </si>
  <si>
    <t>Angelovova 3183/15</t>
  </si>
  <si>
    <t>27ZG100Z00243322</t>
  </si>
  <si>
    <t>27ZG100Z00220594</t>
  </si>
  <si>
    <t xml:space="preserve">ZŠ a MŠ na Beránku </t>
  </si>
  <si>
    <t>Pertoldova 3373/51</t>
  </si>
  <si>
    <t>27ZG100Z0021921Z</t>
  </si>
  <si>
    <t xml:space="preserve">ZŠ Rakovského </t>
  </si>
  <si>
    <t>Rakovského 3136/1</t>
  </si>
  <si>
    <t>27ZG100Z0019371A</t>
  </si>
  <si>
    <t>ZŠ profesora Švejcara</t>
  </si>
  <si>
    <t>Mráčkova 3090/2</t>
  </si>
  <si>
    <t>ZŠ a MŠ K Dolům v Praze 12</t>
  </si>
  <si>
    <t>27ZG100Z00383713</t>
  </si>
  <si>
    <t>K Dolům 29/2</t>
  </si>
  <si>
    <t>27ZG100Z0022090A</t>
  </si>
  <si>
    <t xml:space="preserve">ZŠ a MŠ Smolkova </t>
  </si>
  <si>
    <t>27ZG100Z0018577W</t>
  </si>
  <si>
    <t>ZŠ Písnická v Praze 12</t>
  </si>
  <si>
    <t>Písnická 760/11</t>
  </si>
  <si>
    <t>27ZG100Z00255855</t>
  </si>
  <si>
    <t>Zárubova 977/17</t>
  </si>
  <si>
    <t>27ZG100Z00204386</t>
  </si>
  <si>
    <t>MŠ Jahůdka v Praze 12</t>
  </si>
  <si>
    <t>Krouzova 3036/10</t>
  </si>
  <si>
    <t>MŠ Hvězdička v Praze 12</t>
  </si>
  <si>
    <t>Liškova 636/10</t>
  </si>
  <si>
    <t>27ZG100Z0020343H</t>
  </si>
  <si>
    <t>27ZG100Z0066706R</t>
  </si>
  <si>
    <t>27ZG100Z00392518</t>
  </si>
  <si>
    <t>MŠ Tyršovka v Praze 12</t>
  </si>
  <si>
    <t>Lysinská 184/45</t>
  </si>
  <si>
    <t>27ZG100Z0022050M</t>
  </si>
  <si>
    <t>MŠ Zvoneček v Praze 12</t>
  </si>
  <si>
    <t>Pejevové 3135/34</t>
  </si>
  <si>
    <t>27ZG100Z0022060J</t>
  </si>
  <si>
    <t>MŠ Podsaďáček v Praze 12</t>
  </si>
  <si>
    <t>Pod Sady 170/2</t>
  </si>
  <si>
    <t>MŠ Větrníček v Praze 12</t>
  </si>
  <si>
    <t>Zárubova 952/10</t>
  </si>
  <si>
    <t>27ZG100Z0055197X</t>
  </si>
  <si>
    <t>Zárubova 966/8</t>
  </si>
  <si>
    <t>27ZG100Z00414410</t>
  </si>
  <si>
    <t>Sociální služby v Praze 12</t>
  </si>
  <si>
    <t>Zárubova 971/15</t>
  </si>
  <si>
    <t>27ZG100Z00636263</t>
  </si>
  <si>
    <t>Husova knihovna v Praze 12</t>
  </si>
  <si>
    <t>Komořanská 35/12</t>
  </si>
  <si>
    <t>27ZG100Z00186268</t>
  </si>
  <si>
    <t>ÚMČ Praha 12</t>
  </si>
  <si>
    <t>27ZG100Z0028497O</t>
  </si>
  <si>
    <t>27ZG100Z0028498M</t>
  </si>
  <si>
    <t>27ZG100Z0028499K</t>
  </si>
  <si>
    <t>27ZG100Z0028500O</t>
  </si>
  <si>
    <t>ZŠ Zárubova v Praze 12</t>
  </si>
  <si>
    <t>27ZG100Z0020342J</t>
  </si>
  <si>
    <t>27ZG100Z0024376J</t>
  </si>
  <si>
    <t>Karasova 1829/45</t>
  </si>
  <si>
    <t>Příloha č.1 - technické podmínky - seznam odběrných míst</t>
  </si>
  <si>
    <t>27ZG100Z0028496Q</t>
  </si>
  <si>
    <t>27ZG100Z00217127</t>
  </si>
  <si>
    <t>27ZG100Z00102990</t>
  </si>
  <si>
    <t xml:space="preserve">Správa bytových objektů </t>
  </si>
  <si>
    <t>Modřanská 1061/15</t>
  </si>
  <si>
    <t>18 organizací</t>
  </si>
  <si>
    <t xml:space="preserve">Technické podmínky - Seznam odběrných míst - zemní plyn </t>
  </si>
  <si>
    <t>27ZG100Z06810684</t>
  </si>
  <si>
    <t>U Jizby 120/17</t>
  </si>
  <si>
    <t>27ZG100Z06810692</t>
  </si>
  <si>
    <t>K Vtavě 1541/54</t>
  </si>
  <si>
    <t>27ZG100Z0015814M</t>
  </si>
  <si>
    <t>Zátišská 1914/1</t>
  </si>
  <si>
    <t>27ZG100Z0543453M</t>
  </si>
  <si>
    <t>Smolkova 579/1</t>
  </si>
  <si>
    <t>Celkem s 21% DPH</t>
  </si>
  <si>
    <t>27ZG100Z0686496W</t>
  </si>
  <si>
    <t>Angelovova 4400/146</t>
  </si>
  <si>
    <t>27ZG100Z0003872O</t>
  </si>
  <si>
    <t>Nad Belárií</t>
  </si>
  <si>
    <t>Odběr zemního plynu v m3 za rok 2018</t>
  </si>
  <si>
    <t>Spotřeba zemního plynu v MWh za rok 2018</t>
  </si>
  <si>
    <t>U Domu služeb 1837/9</t>
  </si>
  <si>
    <t>27ZG100Z0026423Q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</si>
</sst>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mmm\-yy"/>
    <numFmt numFmtId="169" formatCode="mmmm\ yy"/>
    <numFmt numFmtId="170" formatCode="0.0000"/>
    <numFmt numFmtId="171" formatCode="0.0000000"/>
    <numFmt numFmtId="172" formatCode="0.000000"/>
    <numFmt numFmtId="173" formatCode="0.00000"/>
    <numFmt numFmtId="174" formatCode="0.000000000"/>
    <numFmt numFmtId="175" formatCode="0.0000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mmm/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N29" sqref="N29"/>
    </sheetView>
  </sheetViews>
  <sheetFormatPr defaultColWidth="9.125" defaultRowHeight="12.75"/>
  <cols>
    <col min="1" max="1" width="5.50390625" style="2" customWidth="1"/>
    <col min="2" max="2" width="25.75390625" style="2" customWidth="1"/>
    <col min="3" max="3" width="34.00390625" style="2" customWidth="1"/>
    <col min="4" max="4" width="23.00390625" style="2" customWidth="1"/>
    <col min="5" max="5" width="17.125" style="2" customWidth="1"/>
    <col min="6" max="6" width="16.25390625" style="2" customWidth="1"/>
    <col min="7" max="16384" width="9.125" style="2" customWidth="1"/>
  </cols>
  <sheetData>
    <row r="1" spans="1:2" ht="20.25" customHeight="1">
      <c r="A1" s="1" t="s">
        <v>64</v>
      </c>
      <c r="B1" s="1"/>
    </row>
    <row r="2" spans="1:6" ht="30" customHeight="1">
      <c r="A2" s="3" t="s">
        <v>71</v>
      </c>
      <c r="B2" s="3"/>
      <c r="C2" s="4"/>
      <c r="F2" s="5" t="s">
        <v>70</v>
      </c>
    </row>
    <row r="3" spans="1:6" ht="15.75" thickBot="1">
      <c r="A3" s="6"/>
      <c r="B3" s="31"/>
      <c r="C3" s="32"/>
      <c r="D3" s="7"/>
      <c r="E3" s="7"/>
      <c r="F3" s="7"/>
    </row>
    <row r="4" spans="1:6" ht="30" customHeight="1">
      <c r="A4" s="37"/>
      <c r="B4" s="41" t="s">
        <v>4</v>
      </c>
      <c r="C4" s="44" t="s">
        <v>2</v>
      </c>
      <c r="D4" s="45"/>
      <c r="E4" s="33" t="s">
        <v>85</v>
      </c>
      <c r="F4" s="33" t="s">
        <v>86</v>
      </c>
    </row>
    <row r="5" spans="1:6" ht="7.5" customHeight="1">
      <c r="A5" s="38"/>
      <c r="B5" s="42"/>
      <c r="C5" s="46"/>
      <c r="D5" s="47"/>
      <c r="E5" s="34"/>
      <c r="F5" s="34"/>
    </row>
    <row r="6" spans="1:6" ht="29.25" customHeight="1" thickBot="1">
      <c r="A6" s="38"/>
      <c r="B6" s="42"/>
      <c r="C6" s="39" t="s">
        <v>3</v>
      </c>
      <c r="D6" s="35" t="s">
        <v>6</v>
      </c>
      <c r="E6" s="34"/>
      <c r="F6" s="34"/>
    </row>
    <row r="7" spans="1:26" ht="6.75" customHeight="1" hidden="1" thickBot="1">
      <c r="A7" s="38"/>
      <c r="B7" s="43"/>
      <c r="C7" s="40"/>
      <c r="D7" s="36"/>
      <c r="E7" s="35"/>
      <c r="F7" s="35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6" ht="16.5" customHeight="1">
      <c r="A8" s="10">
        <v>1</v>
      </c>
      <c r="B8" s="20" t="s">
        <v>8</v>
      </c>
      <c r="C8" s="22" t="s">
        <v>5</v>
      </c>
      <c r="D8" s="24" t="s">
        <v>7</v>
      </c>
      <c r="E8" s="30">
        <v>2985</v>
      </c>
      <c r="F8" s="30">
        <v>31.48</v>
      </c>
    </row>
    <row r="9" spans="1:6" ht="16.5" customHeight="1">
      <c r="A9" s="11">
        <v>2</v>
      </c>
      <c r="B9" s="21" t="s">
        <v>62</v>
      </c>
      <c r="C9" s="23" t="s">
        <v>5</v>
      </c>
      <c r="D9" s="12" t="s">
        <v>7</v>
      </c>
      <c r="E9" s="29">
        <v>2730</v>
      </c>
      <c r="F9" s="29">
        <v>28.79</v>
      </c>
    </row>
    <row r="10" spans="1:6" ht="16.5" customHeight="1">
      <c r="A10" s="25">
        <v>3</v>
      </c>
      <c r="B10" s="21" t="s">
        <v>81</v>
      </c>
      <c r="C10" s="26" t="s">
        <v>5</v>
      </c>
      <c r="D10" s="27" t="s">
        <v>82</v>
      </c>
      <c r="E10" s="29">
        <v>4882</v>
      </c>
      <c r="F10" s="29">
        <v>53.018</v>
      </c>
    </row>
    <row r="11" spans="1:6" ht="16.5" customHeight="1">
      <c r="A11" s="11">
        <v>4</v>
      </c>
      <c r="B11" s="21" t="s">
        <v>9</v>
      </c>
      <c r="C11" s="23" t="s">
        <v>10</v>
      </c>
      <c r="D11" s="12" t="s">
        <v>11</v>
      </c>
      <c r="E11" s="29">
        <v>1032</v>
      </c>
      <c r="F11" s="29">
        <v>10.877</v>
      </c>
    </row>
    <row r="12" spans="1:6" ht="16.5" customHeight="1">
      <c r="A12" s="25">
        <v>5</v>
      </c>
      <c r="B12" s="21" t="s">
        <v>12</v>
      </c>
      <c r="C12" s="23" t="s">
        <v>13</v>
      </c>
      <c r="D12" s="12" t="s">
        <v>14</v>
      </c>
      <c r="E12" s="29">
        <v>2744</v>
      </c>
      <c r="F12" s="29">
        <v>28.92</v>
      </c>
    </row>
    <row r="13" spans="1:6" ht="16.5" customHeight="1">
      <c r="A13" s="11">
        <v>6</v>
      </c>
      <c r="B13" s="21" t="s">
        <v>15</v>
      </c>
      <c r="C13" s="23" t="s">
        <v>16</v>
      </c>
      <c r="D13" s="12" t="s">
        <v>17</v>
      </c>
      <c r="E13" s="29">
        <v>2387</v>
      </c>
      <c r="F13" s="29">
        <v>25.158</v>
      </c>
    </row>
    <row r="14" spans="1:6" ht="16.5" customHeight="1">
      <c r="A14" s="25">
        <v>7</v>
      </c>
      <c r="B14" s="21" t="s">
        <v>19</v>
      </c>
      <c r="C14" s="23" t="s">
        <v>18</v>
      </c>
      <c r="D14" s="12" t="s">
        <v>20</v>
      </c>
      <c r="E14" s="29">
        <v>27942</v>
      </c>
      <c r="F14" s="29">
        <v>302.346</v>
      </c>
    </row>
    <row r="15" spans="1:6" ht="16.5" customHeight="1">
      <c r="A15" s="11">
        <v>8</v>
      </c>
      <c r="B15" s="21" t="s">
        <v>88</v>
      </c>
      <c r="C15" s="23" t="s">
        <v>18</v>
      </c>
      <c r="D15" s="12" t="s">
        <v>87</v>
      </c>
      <c r="E15" s="29">
        <v>10710</v>
      </c>
      <c r="F15" s="29">
        <v>112.963</v>
      </c>
    </row>
    <row r="16" spans="1:6" ht="16.5" customHeight="1">
      <c r="A16" s="25">
        <v>9</v>
      </c>
      <c r="B16" s="21" t="s">
        <v>21</v>
      </c>
      <c r="C16" s="23" t="s">
        <v>22</v>
      </c>
      <c r="D16" s="12" t="s">
        <v>79</v>
      </c>
      <c r="E16" s="29">
        <v>265</v>
      </c>
      <c r="F16" s="29">
        <v>2.793</v>
      </c>
    </row>
    <row r="17" spans="1:6" ht="16.5" customHeight="1">
      <c r="A17" s="11">
        <v>10</v>
      </c>
      <c r="B17" s="21" t="s">
        <v>78</v>
      </c>
      <c r="C17" s="23" t="s">
        <v>22</v>
      </c>
      <c r="D17" s="12" t="s">
        <v>79</v>
      </c>
      <c r="E17" s="29">
        <v>911</v>
      </c>
      <c r="F17" s="29">
        <v>9.602</v>
      </c>
    </row>
    <row r="18" spans="1:6" ht="16.5" customHeight="1">
      <c r="A18" s="25">
        <v>11</v>
      </c>
      <c r="B18" s="21" t="s">
        <v>23</v>
      </c>
      <c r="C18" s="23" t="s">
        <v>24</v>
      </c>
      <c r="D18" s="12" t="s">
        <v>25</v>
      </c>
      <c r="E18" s="29">
        <v>3251</v>
      </c>
      <c r="F18" s="29">
        <v>34.28</v>
      </c>
    </row>
    <row r="19" spans="1:6" ht="16.5" customHeight="1">
      <c r="A19" s="11">
        <v>12</v>
      </c>
      <c r="B19" s="21" t="s">
        <v>26</v>
      </c>
      <c r="C19" s="23" t="s">
        <v>60</v>
      </c>
      <c r="D19" s="12" t="s">
        <v>27</v>
      </c>
      <c r="E19" s="29">
        <v>1303</v>
      </c>
      <c r="F19" s="29">
        <v>13.739</v>
      </c>
    </row>
    <row r="20" spans="1:6" ht="16.5" customHeight="1">
      <c r="A20" s="25">
        <v>13</v>
      </c>
      <c r="B20" s="21" t="s">
        <v>28</v>
      </c>
      <c r="C20" s="23" t="s">
        <v>29</v>
      </c>
      <c r="D20" s="12" t="s">
        <v>30</v>
      </c>
      <c r="E20" s="29">
        <v>313</v>
      </c>
      <c r="F20" s="29">
        <v>3.299</v>
      </c>
    </row>
    <row r="21" spans="1:6" ht="16.5" customHeight="1">
      <c r="A21" s="11">
        <v>14</v>
      </c>
      <c r="B21" s="21" t="s">
        <v>34</v>
      </c>
      <c r="C21" s="23" t="s">
        <v>31</v>
      </c>
      <c r="D21" s="12" t="s">
        <v>32</v>
      </c>
      <c r="E21" s="29">
        <v>26</v>
      </c>
      <c r="F21" s="29">
        <v>0.274</v>
      </c>
    </row>
    <row r="22" spans="1:6" ht="16.5" customHeight="1">
      <c r="A22" s="25">
        <v>15</v>
      </c>
      <c r="B22" s="21" t="s">
        <v>33</v>
      </c>
      <c r="C22" s="23" t="s">
        <v>31</v>
      </c>
      <c r="D22" s="12" t="s">
        <v>32</v>
      </c>
      <c r="E22" s="29">
        <v>522</v>
      </c>
      <c r="F22" s="29">
        <v>5.502</v>
      </c>
    </row>
    <row r="23" spans="1:6" ht="16.5" customHeight="1">
      <c r="A23" s="11">
        <v>16</v>
      </c>
      <c r="B23" s="21" t="s">
        <v>35</v>
      </c>
      <c r="C23" s="23" t="s">
        <v>36</v>
      </c>
      <c r="D23" s="12" t="s">
        <v>37</v>
      </c>
      <c r="E23" s="29">
        <v>25493</v>
      </c>
      <c r="F23" s="29">
        <v>268.681</v>
      </c>
    </row>
    <row r="24" spans="1:6" ht="16.5" customHeight="1">
      <c r="A24" s="25">
        <v>17</v>
      </c>
      <c r="B24" s="21" t="s">
        <v>66</v>
      </c>
      <c r="C24" s="23" t="s">
        <v>36</v>
      </c>
      <c r="D24" s="12" t="s">
        <v>63</v>
      </c>
      <c r="E24" s="29">
        <v>16048</v>
      </c>
      <c r="F24" s="29">
        <v>169.136</v>
      </c>
    </row>
    <row r="25" spans="1:6" ht="16.5" customHeight="1">
      <c r="A25" s="11">
        <v>18</v>
      </c>
      <c r="B25" s="21" t="s">
        <v>38</v>
      </c>
      <c r="C25" s="23" t="s">
        <v>39</v>
      </c>
      <c r="D25" s="12" t="s">
        <v>40</v>
      </c>
      <c r="E25" s="29">
        <v>340</v>
      </c>
      <c r="F25" s="29">
        <v>3.575</v>
      </c>
    </row>
    <row r="26" spans="1:6" ht="16.5" customHeight="1">
      <c r="A26" s="25">
        <v>19</v>
      </c>
      <c r="B26" s="21" t="s">
        <v>41</v>
      </c>
      <c r="C26" s="23" t="s">
        <v>42</v>
      </c>
      <c r="D26" s="12" t="s">
        <v>43</v>
      </c>
      <c r="E26" s="29">
        <v>28818</v>
      </c>
      <c r="F26" s="29">
        <v>219.409</v>
      </c>
    </row>
    <row r="27" spans="1:6" ht="16.5" customHeight="1">
      <c r="A27" s="11">
        <v>20</v>
      </c>
      <c r="B27" s="21" t="s">
        <v>61</v>
      </c>
      <c r="C27" s="23" t="s">
        <v>44</v>
      </c>
      <c r="D27" s="12" t="s">
        <v>45</v>
      </c>
      <c r="E27" s="29">
        <v>19529</v>
      </c>
      <c r="F27" s="29">
        <v>205.824</v>
      </c>
    </row>
    <row r="28" spans="1:6" ht="16.5" customHeight="1">
      <c r="A28" s="25">
        <v>21</v>
      </c>
      <c r="B28" s="21" t="s">
        <v>46</v>
      </c>
      <c r="C28" s="23" t="s">
        <v>44</v>
      </c>
      <c r="D28" s="12" t="s">
        <v>47</v>
      </c>
      <c r="E28" s="29">
        <v>693</v>
      </c>
      <c r="F28" s="29">
        <v>7.304</v>
      </c>
    </row>
    <row r="29" spans="1:6" ht="16.5" customHeight="1">
      <c r="A29" s="11">
        <v>22</v>
      </c>
      <c r="B29" s="21" t="s">
        <v>48</v>
      </c>
      <c r="C29" s="23" t="s">
        <v>49</v>
      </c>
      <c r="D29" s="12" t="s">
        <v>50</v>
      </c>
      <c r="E29" s="29">
        <v>2083</v>
      </c>
      <c r="F29" s="29">
        <v>22.604</v>
      </c>
    </row>
    <row r="30" spans="1:6" ht="16.5" customHeight="1">
      <c r="A30" s="25">
        <v>23</v>
      </c>
      <c r="B30" s="21" t="s">
        <v>51</v>
      </c>
      <c r="C30" s="23" t="s">
        <v>52</v>
      </c>
      <c r="D30" s="12" t="s">
        <v>53</v>
      </c>
      <c r="E30" s="29">
        <v>6865</v>
      </c>
      <c r="F30" s="29">
        <v>72.353</v>
      </c>
    </row>
    <row r="31" spans="1:6" ht="16.5" customHeight="1">
      <c r="A31" s="11">
        <v>24</v>
      </c>
      <c r="B31" s="21" t="s">
        <v>54</v>
      </c>
      <c r="C31" s="23" t="s">
        <v>55</v>
      </c>
      <c r="D31" s="12" t="s">
        <v>1</v>
      </c>
      <c r="E31" s="29">
        <v>3069</v>
      </c>
      <c r="F31" s="29">
        <v>32.345</v>
      </c>
    </row>
    <row r="32" spans="1:6" ht="16.5" customHeight="1">
      <c r="A32" s="25">
        <v>25</v>
      </c>
      <c r="B32" s="21" t="s">
        <v>65</v>
      </c>
      <c r="C32" s="23" t="s">
        <v>55</v>
      </c>
      <c r="D32" s="12" t="s">
        <v>0</v>
      </c>
      <c r="E32" s="29">
        <v>3602</v>
      </c>
      <c r="F32" s="29">
        <v>37.963</v>
      </c>
    </row>
    <row r="33" spans="1:6" ht="16.5" customHeight="1">
      <c r="A33" s="11">
        <v>26</v>
      </c>
      <c r="B33" s="21" t="s">
        <v>56</v>
      </c>
      <c r="C33" s="23" t="s">
        <v>55</v>
      </c>
      <c r="D33" s="12" t="s">
        <v>0</v>
      </c>
      <c r="E33" s="29">
        <v>3778</v>
      </c>
      <c r="F33" s="29">
        <v>39.837</v>
      </c>
    </row>
    <row r="34" spans="1:6" ht="16.5" customHeight="1">
      <c r="A34" s="25">
        <v>27</v>
      </c>
      <c r="B34" s="21" t="s">
        <v>57</v>
      </c>
      <c r="C34" s="23" t="s">
        <v>55</v>
      </c>
      <c r="D34" s="12" t="s">
        <v>0</v>
      </c>
      <c r="E34" s="29">
        <v>3558</v>
      </c>
      <c r="F34" s="29">
        <v>37.517</v>
      </c>
    </row>
    <row r="35" spans="1:6" ht="16.5" customHeight="1">
      <c r="A35" s="25">
        <v>28</v>
      </c>
      <c r="B35" s="21" t="s">
        <v>58</v>
      </c>
      <c r="C35" s="23" t="s">
        <v>55</v>
      </c>
      <c r="D35" s="12" t="s">
        <v>0</v>
      </c>
      <c r="E35" s="29">
        <v>3766</v>
      </c>
      <c r="F35" s="29">
        <v>39.71</v>
      </c>
    </row>
    <row r="36" spans="1:6" ht="16.5" customHeight="1">
      <c r="A36" s="11">
        <v>29</v>
      </c>
      <c r="B36" s="21" t="s">
        <v>59</v>
      </c>
      <c r="C36" s="23" t="s">
        <v>55</v>
      </c>
      <c r="D36" s="12" t="s">
        <v>0</v>
      </c>
      <c r="E36" s="29">
        <v>6031</v>
      </c>
      <c r="F36" s="29">
        <v>63.594</v>
      </c>
    </row>
    <row r="37" spans="1:6" ht="16.5" customHeight="1">
      <c r="A37" s="25">
        <v>30</v>
      </c>
      <c r="B37" s="18" t="s">
        <v>72</v>
      </c>
      <c r="C37" s="23" t="s">
        <v>55</v>
      </c>
      <c r="D37" s="12" t="s">
        <v>73</v>
      </c>
      <c r="E37" s="29">
        <v>1150</v>
      </c>
      <c r="F37" s="29">
        <v>12.163</v>
      </c>
    </row>
    <row r="38" spans="1:6" ht="16.5" customHeight="1">
      <c r="A38" s="25">
        <v>31</v>
      </c>
      <c r="B38" s="28" t="s">
        <v>74</v>
      </c>
      <c r="C38" s="23" t="s">
        <v>55</v>
      </c>
      <c r="D38" s="12" t="s">
        <v>75</v>
      </c>
      <c r="E38" s="29">
        <v>3198</v>
      </c>
      <c r="F38" s="29">
        <v>34.73</v>
      </c>
    </row>
    <row r="39" spans="1:6" ht="16.5" customHeight="1">
      <c r="A39" s="11">
        <v>32</v>
      </c>
      <c r="B39" s="19" t="s">
        <v>83</v>
      </c>
      <c r="C39" s="23" t="s">
        <v>55</v>
      </c>
      <c r="D39" s="12" t="s">
        <v>84</v>
      </c>
      <c r="E39" s="29">
        <v>5677</v>
      </c>
      <c r="F39" s="29">
        <v>59.832</v>
      </c>
    </row>
    <row r="40" spans="1:6" ht="16.5" customHeight="1">
      <c r="A40" s="25">
        <v>33</v>
      </c>
      <c r="B40" s="21" t="s">
        <v>76</v>
      </c>
      <c r="C40" s="23" t="s">
        <v>55</v>
      </c>
      <c r="D40" s="12" t="s">
        <v>77</v>
      </c>
      <c r="E40" s="29">
        <v>8953</v>
      </c>
      <c r="F40" s="29">
        <v>96.876</v>
      </c>
    </row>
    <row r="41" spans="1:6" ht="16.5" customHeight="1" thickBot="1">
      <c r="A41" s="25">
        <v>34</v>
      </c>
      <c r="B41" s="21" t="s">
        <v>67</v>
      </c>
      <c r="C41" s="23" t="s">
        <v>68</v>
      </c>
      <c r="D41" s="12" t="s">
        <v>69</v>
      </c>
      <c r="E41" s="29">
        <v>790</v>
      </c>
      <c r="F41" s="29">
        <v>7.962</v>
      </c>
    </row>
    <row r="42" spans="1:6" ht="21.75" customHeight="1" thickBot="1">
      <c r="A42" s="17"/>
      <c r="B42" s="13" t="s">
        <v>80</v>
      </c>
      <c r="C42" s="14"/>
      <c r="D42" s="14"/>
      <c r="E42" s="15">
        <f>SUM(E8:E41)</f>
        <v>205444</v>
      </c>
      <c r="F42" s="15">
        <f>SUM(F8:F41)</f>
        <v>2094.4560000000006</v>
      </c>
    </row>
    <row r="43" s="5" customFormat="1" ht="15.75" customHeight="1">
      <c r="A43" s="16"/>
    </row>
    <row r="44" s="5" customFormat="1" ht="15.75" customHeight="1">
      <c r="A44" s="16"/>
    </row>
    <row r="45" s="5" customFormat="1" ht="15.75" customHeight="1">
      <c r="A45" s="16"/>
    </row>
    <row r="46" s="5" customFormat="1" ht="15.75" customHeight="1">
      <c r="A46" s="16"/>
    </row>
    <row r="47" s="5" customFormat="1" ht="15.75" customHeight="1">
      <c r="A47" s="16"/>
    </row>
    <row r="48" s="5" customFormat="1" ht="15.75" customHeight="1">
      <c r="A48" s="16"/>
    </row>
    <row r="49" s="5" customFormat="1" ht="15.75" customHeight="1">
      <c r="A49" s="16"/>
    </row>
    <row r="50" s="5" customFormat="1" ht="17.25">
      <c r="A50" s="16"/>
    </row>
    <row r="51" s="5" customFormat="1" ht="17.25">
      <c r="A51" s="16"/>
    </row>
    <row r="52" s="5" customFormat="1" ht="17.25">
      <c r="A52" s="16"/>
    </row>
  </sheetData>
  <sheetProtection/>
  <mergeCells count="8">
    <mergeCell ref="A4:A7"/>
    <mergeCell ref="E4:E7"/>
    <mergeCell ref="C6:C7"/>
    <mergeCell ref="B4:B7"/>
    <mergeCell ref="C4:D5"/>
    <mergeCell ref="B3:C3"/>
    <mergeCell ref="F4:F7"/>
    <mergeCell ref="D6:D7"/>
  </mergeCells>
  <printOptions horizontalCentered="1"/>
  <pageMargins left="0" right="0" top="0" bottom="0" header="0.31496062992125984" footer="0.31496062992125984"/>
  <pageSetup horizontalDpi="600" verticalDpi="600" orientation="landscape" paperSize="9" scale="75" r:id="rId1"/>
  <headerFooter alignWithMargins="0">
    <oddHeader>&amp;RStránka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kucerova</cp:lastModifiedBy>
  <cp:lastPrinted>2019-03-05T08:18:37Z</cp:lastPrinted>
  <dcterms:created xsi:type="dcterms:W3CDTF">2001-09-14T05:35:22Z</dcterms:created>
  <dcterms:modified xsi:type="dcterms:W3CDTF">2019-09-30T10:05:01Z</dcterms:modified>
  <cp:category/>
  <cp:version/>
  <cp:contentType/>
  <cp:contentStatus/>
</cp:coreProperties>
</file>